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ureserve01.sharepoint.com/teamsites/BDM/Biotics5_Science/Online Help/"/>
    </mc:Choice>
  </mc:AlternateContent>
  <xr:revisionPtr revIDLastSave="149" documentId="13_ncr:1_{EC2DE544-5344-4E66-99EA-E85AE67C539B}" xr6:coauthVersionLast="47" xr6:coauthVersionMax="47" xr10:uidLastSave="{7874CD96-792C-4863-A5F8-C0D22CB25F2C}"/>
  <bookViews>
    <workbookView xWindow="855" yWindow="240" windowWidth="24495" windowHeight="14700" xr2:uid="{3CA9D71C-B521-4C96-919A-B122F9B8DFE4}"/>
  </bookViews>
  <sheets>
    <sheet name="template for MP threats (ESR)" sheetId="1" r:id="rId1"/>
  </sheets>
  <definedNames>
    <definedName name="_xlnm._FilterDatabase" localSheetId="0" hidden="1">'template for MP threats (ESR)'!$A$4:$H$4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J5" i="1" s="1"/>
</calcChain>
</file>

<file path=xl/sharedStrings.xml><?xml version="1.0" encoding="utf-8"?>
<sst xmlns="http://schemas.openxmlformats.org/spreadsheetml/2006/main" count="32" uniqueCount="24">
  <si>
    <t>Format: 2.1.xx1, 2.1.xx2, etc., where xx is the ORG_UNIT.ORG_UNIT_CODE (state/province abbreviation)</t>
  </si>
  <si>
    <t>Format: [CD value] - [DESC value]</t>
  </si>
  <si>
    <t>Must be N</t>
  </si>
  <si>
    <t>Must be standard IUCN threat</t>
  </si>
  <si>
    <t>Must be 3 or 4</t>
  </si>
  <si>
    <t>SQL</t>
  </si>
  <si>
    <t>D_IUCN_THREAT_CATEGORY_ID</t>
  </si>
  <si>
    <t>IUCN_THREAT_CATEGORY_CD</t>
  </si>
  <si>
    <t>IUCN_THREAT_CATEGORY_DESC</t>
  </si>
  <si>
    <t>DISPLAY_VALUE</t>
  </si>
  <si>
    <t>DISPLAY_ORDER</t>
  </si>
  <si>
    <t>IUCN_THREAT</t>
  </si>
  <si>
    <t>PARENT_THREAT_ID</t>
  </si>
  <si>
    <t>IUCN_THREAT_LEVEL</t>
  </si>
  <si>
    <t>NS_STANDARD_IND</t>
  </si>
  <si>
    <t>null</t>
  </si>
  <si>
    <t>Make sure you start with next ID in sequence (can't use getnextseq with domains)</t>
  </si>
  <si>
    <t>Program</t>
  </si>
  <si>
    <t>n/a</t>
  </si>
  <si>
    <t>Central datamanager</t>
  </si>
  <si>
    <t>A number or "null"</t>
  </si>
  <si>
    <t>calculated</t>
  </si>
  <si>
    <t>Spring Development/ Capping</t>
  </si>
  <si>
    <t>7.2.UT1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</si>
</sst>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9E29-067F-4AF5-B91A-53A669DD5E7A}">
  <dimension ref="A1:J8"/>
  <sheetViews>
    <sheetView tabSelected="1" workbookViewId="0">
      <selection activeCell="F11" sqref="F11"/>
    </sheetView>
  </sheetViews>
  <sheetFormatPr defaultRowHeight="15" x14ac:dyDescent="0.25"/>
  <cols>
    <col min="1" max="1" width="29.85546875" customWidth="1"/>
    <col min="2" max="2" width="32.85546875" customWidth="1"/>
    <col min="3" max="3" width="21.5703125" customWidth="1"/>
    <col min="4" max="4" width="21.28515625" customWidth="1"/>
    <col min="5" max="5" width="17.42578125" customWidth="1"/>
    <col min="6" max="6" width="31.28515625" customWidth="1"/>
    <col min="7" max="7" width="15.7109375" bestFit="1" customWidth="1"/>
    <col min="8" max="8" width="20.42578125" customWidth="1"/>
    <col min="9" max="10" width="29.7109375" hidden="1" customWidth="1"/>
  </cols>
  <sheetData>
    <row r="1" spans="1:10" ht="9" customHeight="1" x14ac:dyDescent="0.25"/>
    <row r="2" spans="1:10" hidden="1" x14ac:dyDescent="0.25">
      <c r="A2" t="s">
        <v>17</v>
      </c>
      <c r="B2" t="s">
        <v>17</v>
      </c>
      <c r="C2" t="s">
        <v>17</v>
      </c>
      <c r="D2" t="s">
        <v>17</v>
      </c>
      <c r="E2" t="s">
        <v>17</v>
      </c>
      <c r="F2" s="7" t="s">
        <v>21</v>
      </c>
      <c r="G2" t="s">
        <v>18</v>
      </c>
      <c r="H2" t="s">
        <v>18</v>
      </c>
      <c r="I2" s="6" t="s">
        <v>19</v>
      </c>
      <c r="J2" s="6"/>
    </row>
    <row r="3" spans="1:10" ht="90" customHeight="1" x14ac:dyDescent="0.25">
      <c r="A3" s="1" t="s">
        <v>0</v>
      </c>
      <c r="B3" s="1"/>
      <c r="C3" s="1" t="s">
        <v>4</v>
      </c>
      <c r="D3" s="1" t="s">
        <v>3</v>
      </c>
      <c r="E3" s="1" t="s">
        <v>20</v>
      </c>
      <c r="F3" s="1" t="s">
        <v>1</v>
      </c>
      <c r="G3" s="1" t="s">
        <v>2</v>
      </c>
      <c r="H3" s="1" t="s">
        <v>2</v>
      </c>
      <c r="I3" s="1" t="s">
        <v>16</v>
      </c>
      <c r="J3" s="1"/>
    </row>
    <row r="4" spans="1:10" x14ac:dyDescent="0.25">
      <c r="A4" s="4" t="s">
        <v>7</v>
      </c>
      <c r="B4" s="3" t="s">
        <v>8</v>
      </c>
      <c r="C4" s="3" t="s">
        <v>13</v>
      </c>
      <c r="D4" s="3" t="s">
        <v>12</v>
      </c>
      <c r="E4" s="3" t="s">
        <v>10</v>
      </c>
      <c r="F4" s="3" t="s">
        <v>9</v>
      </c>
      <c r="G4" s="3" t="s">
        <v>11</v>
      </c>
      <c r="H4" s="3" t="s">
        <v>14</v>
      </c>
      <c r="I4" s="3" t="s">
        <v>6</v>
      </c>
      <c r="J4" s="2" t="s">
        <v>5</v>
      </c>
    </row>
    <row r="5" spans="1:10" s="5" customFormat="1" x14ac:dyDescent="0.25">
      <c r="A5" s="5" t="s">
        <v>23</v>
      </c>
      <c r="B5" s="5" t="s">
        <v>22</v>
      </c>
      <c r="C5" s="5">
        <v>3</v>
      </c>
      <c r="D5" s="5">
        <v>30</v>
      </c>
      <c r="E5" s="5" t="s">
        <v>15</v>
      </c>
      <c r="F5" t="str">
        <f>A5&amp;" - " &amp;B5</f>
        <v>7.2.UT1 - Spring Development/ Capping</v>
      </c>
      <c r="G5" t="s">
        <v>18</v>
      </c>
      <c r="H5" t="s">
        <v>18</v>
      </c>
      <c r="I5" s="5">
        <v>170</v>
      </c>
      <c r="J5" s="5" t="str">
        <f>"Insert into D_IUCN_THREAT_CATEGORY (D_IUCN_THREAT_CATEGORY_ID, IUCN_THREAT_CATEGORY_CD, IUCN_THREAT_CATEGORY_DESC, DISPLAY_VALUE, DISPLAY_ORDER, PARENT_THREAT_ID, IUCN_THREAT_LEVEL, IUCN_THREAT, NS_STANDARD_IND) values("&amp;I5&amp;",'"&amp;A5&amp;"','"&amp;B5&amp;"','"&amp;F5&amp;"',"&amp;E5&amp;","&amp;D5&amp;","&amp;C5&amp;",'N','N');"</f>
        <v>Insert into D_IUCN_THREAT_CATEGORY (D_IUCN_THREAT_CATEGORY_ID, IUCN_THREAT_CATEGORY_CD, IUCN_THREAT_CATEGORY_DESC, DISPLAY_VALUE, DISPLAY_ORDER, PARENT_THREAT_ID, IUCN_THREAT_LEVEL, IUCN_THREAT, NS_STANDARD_IND) values(170,'7.2.UT1','Spring Development/ Capping','7.2.UT1 - Spring Development/ Capping',null,30,3,'N','N');</v>
      </c>
    </row>
    <row r="8" spans="1:10" x14ac:dyDescent="0.25">
      <c r="A8" s="5"/>
      <c r="B8" s="5"/>
      <c r="E8" s="5"/>
      <c r="J8" s="5"/>
    </row>
  </sheetData>
  <autoFilter ref="A4:H4" xr:uid="{FDD4E9CC-6C90-4239-B104-E2DAD6087819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3C0A4B013BC04EBD99F205E8A4AEE7" ma:contentTypeVersion="11" ma:contentTypeDescription="Create a new document." ma:contentTypeScope="" ma:versionID="a7e1ef93962fd1a290d8212c7005d065">
  <xsd:schema xmlns:xsd="http://www.w3.org/2001/XMLSchema" xmlns:xs="http://www.w3.org/2001/XMLSchema" xmlns:p="http://schemas.microsoft.com/office/2006/metadata/properties" xmlns:ns2="12dc39de-d096-4d6f-870d-909bdb6e42db" xmlns:ns3="2b670237-9e75-4275-9543-bde52900948d" targetNamespace="http://schemas.microsoft.com/office/2006/metadata/properties" ma:root="true" ma:fieldsID="c50d1379bf1b950a2b288bf9a2acb65c" ns2:_="" ns3:_="">
    <xsd:import namespace="12dc39de-d096-4d6f-870d-909bdb6e42db"/>
    <xsd:import namespace="2b670237-9e75-4275-9543-bde52900948d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2:Dept" minOccurs="0"/>
                <xsd:element ref="ns2:MediaServiceMetadata" minOccurs="0"/>
                <xsd:element ref="ns2:MediaServiceFastMetadata" minOccurs="0"/>
                <xsd:element ref="ns2:Archiv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c39de-d096-4d6f-870d-909bdb6e42db" elementFormDefault="qualified">
    <xsd:import namespace="http://schemas.microsoft.com/office/2006/documentManagement/types"/>
    <xsd:import namespace="http://schemas.microsoft.com/office/infopath/2007/PartnerControls"/>
    <xsd:element name="Doc_x0020_Type" ma:index="4" nillable="true" ma:displayName="DocType" ma:default="Working" ma:internalName="Doc_x0020_Type" ma:readOnly="false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egacy"/>
                        <xsd:enumeration value="Working"/>
                        <xsd:enumeration value="MtgNotes"/>
                        <xsd:enumeration value="Decis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ept" ma:index="5" nillable="true" ma:displayName="Dept" ma:default="All" ma:description="Department" ma:internalName="Dept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Bot"/>
                    <xsd:enumeration value="Eco"/>
                    <xsd:enumeration value="Zoo"/>
                    <xsd:enumeration value="CS"/>
                    <xsd:enumeration value="IS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Archive" ma:index="13" nillable="true" ma:displayName="Archive" ma:default="0" ma:description="Files no longer needed" ma:internalName="Archive">
      <xsd:simpleType>
        <xsd:restriction base="dms:Boolea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70237-9e75-4275-9543-bde52900948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Title"/>
        <xsd:element ref="dc:subject" minOccurs="0" maxOccurs="1" ma:index="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Type xmlns="12dc39de-d096-4d6f-870d-909bdb6e42db">
      <Value>Working</Value>
    </Doc_x0020_Type>
    <Archive xmlns="12dc39de-d096-4d6f-870d-909bdb6e42db">false</Archive>
    <Dept xmlns="12dc39de-d096-4d6f-870d-909bdb6e42db">
      <Value>All</Value>
    </Dep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12C254-3092-4C5F-AAF2-F921EFCA8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c39de-d096-4d6f-870d-909bdb6e42db"/>
    <ds:schemaRef ds:uri="2b670237-9e75-4275-9543-bde5290094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CCC1B-382C-460F-8E23-2B4321A6DF54}">
  <ds:schemaRefs>
    <ds:schemaRef ds:uri="http://schemas.microsoft.com/office/2006/documentManagement/types"/>
    <ds:schemaRef ds:uri="http://schemas.microsoft.com/office/infopath/2007/PartnerControls"/>
    <ds:schemaRef ds:uri="2b670237-9e75-4275-9543-bde52900948d"/>
    <ds:schemaRef ds:uri="http://purl.org/dc/elements/1.1/"/>
    <ds:schemaRef ds:uri="http://schemas.microsoft.com/office/2006/metadata/properties"/>
    <ds:schemaRef ds:uri="12dc39de-d096-4d6f-870d-909bdb6e42d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E10964-667B-47C4-87E7-D9E9CE166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for MP threats (ESR)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Ormes</dc:creator>
  <cp:lastModifiedBy>Margaret Ormes</cp:lastModifiedBy>
  <dcterms:created xsi:type="dcterms:W3CDTF">2022-06-24T18:00:31Z</dcterms:created>
  <dcterms:modified xsi:type="dcterms:W3CDTF">2022-06-29T12:51:32Z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0x010100FF3C0A4B013BC04EBD99F205E8A4AEE7</vt:lpwstr>
  </property>
</Properties>
</file>